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75" windowWidth="19095" windowHeight="11760" tabRatio="709"/>
  </bookViews>
  <sheets>
    <sheet name="polovna vozila za prodaju1" sheetId="10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B12" i="10"/>
  <c r="B11"/>
  <c r="B10"/>
  <c r="B9"/>
  <c r="B8"/>
  <c r="B7"/>
  <c r="B6"/>
  <c r="B5"/>
</calcChain>
</file>

<file path=xl/sharedStrings.xml><?xml version="1.0" encoding="utf-8"?>
<sst xmlns="http://schemas.openxmlformats.org/spreadsheetml/2006/main" count="69" uniqueCount="47">
  <si>
    <t>RED.
BR.</t>
  </si>
  <si>
    <t>VRSTA VOZILA</t>
  </si>
  <si>
    <t>MARKA</t>
  </si>
  <si>
    <t>TIP</t>
  </si>
  <si>
    <t>PUTNIČKO</t>
  </si>
  <si>
    <t>VAZ</t>
  </si>
  <si>
    <t>Lada 21114 111 1,6 I 16V</t>
  </si>
  <si>
    <t>TERETNO</t>
  </si>
  <si>
    <t>ZASTAVA NEW TURBO</t>
  </si>
  <si>
    <t>HYUNDAI</t>
  </si>
  <si>
    <t>RIVAL 35.10 HNPK 6+1</t>
  </si>
  <si>
    <t>ZASTAVA</t>
  </si>
  <si>
    <t>101 SKALA 55</t>
  </si>
  <si>
    <t>SKALA 1.1 POLI LC</t>
  </si>
  <si>
    <t>H-1 MIN 9ST 4VR GLS 2.5 CRDI</t>
  </si>
  <si>
    <t>BG-254-WB</t>
  </si>
  <si>
    <t>BG-312-TL</t>
  </si>
  <si>
    <t>BG-335-IX</t>
  </si>
  <si>
    <t>BG-459-VW</t>
  </si>
  <si>
    <t>BG-459-VŽ</t>
  </si>
  <si>
    <t>GOD.
PRIZV.</t>
  </si>
  <si>
    <t>BG-825-ĐW</t>
  </si>
  <si>
    <t>SNAGA
 MOT.(KW)</t>
  </si>
  <si>
    <t>ZAPREM.
MOTORA (cm3)</t>
  </si>
  <si>
    <t>YUGO SKALA 1.1 POLI LC</t>
  </si>
  <si>
    <t>BG-934-NF</t>
  </si>
  <si>
    <t>BG-971-YS</t>
  </si>
  <si>
    <t>DAT.ISTEKA
 REGISTRAC.</t>
  </si>
  <si>
    <t>istekla</t>
  </si>
  <si>
    <t>20.07.2018.</t>
  </si>
  <si>
    <t>15.03.2018.</t>
  </si>
  <si>
    <t>STANJE
VOZILA</t>
  </si>
  <si>
    <t>u voznom stanju</t>
  </si>
  <si>
    <t>neispravan</t>
  </si>
  <si>
    <t>PREĐENO
KILOMETARA</t>
  </si>
  <si>
    <t>PRILOG UZ VOZILO</t>
  </si>
  <si>
    <t>CENA U DINARIMA bez PDV-a</t>
  </si>
  <si>
    <t xml:space="preserve">Dve polovne zimske gume </t>
  </si>
  <si>
    <t>Četiri polovne letnje gume</t>
  </si>
  <si>
    <t>Dve polovne letnje gume</t>
  </si>
  <si>
    <t>REG. BR.</t>
  </si>
  <si>
    <t>Vozilo BG 825-ĐW, kvar na setu kvačila</t>
  </si>
  <si>
    <t>NAPOMENA:</t>
  </si>
  <si>
    <t>Vozilo BG 335-IX, kvar na motoru neispitan</t>
  </si>
  <si>
    <t>Vozilo BG 459-VŽ, kvar na motoru neispitan</t>
  </si>
  <si>
    <t>POLOVNA VOZILA ZA PRODAJU</t>
  </si>
  <si>
    <t>Radio cd Pioneer sa zvučnicima
Četiri polovne letnje gume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</si>
</sst>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4" fillId="0" borderId="0" xfId="0" applyFont="1"/>
    <xf numFmtId="0" fontId="5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7" fillId="0" borderId="0" xfId="0" applyFont="1"/>
    <xf numFmtId="0" fontId="6" fillId="0" borderId="13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7"/>
  <sheetViews>
    <sheetView tabSelected="1" topLeftCell="B1" zoomScale="86" zoomScaleNormal="86" workbookViewId="0">
      <selection activeCell="M16" sqref="M16"/>
    </sheetView>
  </sheetViews>
  <sheetFormatPr defaultRowHeight="15"/>
  <cols>
    <col min="1" max="1" width="1.7109375" customWidth="1"/>
    <col min="2" max="2" width="5.7109375" customWidth="1"/>
    <col min="3" max="3" width="14.28515625" bestFit="1" customWidth="1"/>
    <col min="4" max="4" width="21.7109375" bestFit="1" customWidth="1"/>
    <col min="5" max="5" width="28.5703125" bestFit="1" customWidth="1"/>
    <col min="6" max="6" width="11" bestFit="1" customWidth="1"/>
    <col min="7" max="7" width="7.28515625" style="3" customWidth="1"/>
    <col min="8" max="8" width="12.28515625" customWidth="1"/>
    <col min="9" max="9" width="14.5703125" bestFit="1" customWidth="1"/>
    <col min="10" max="10" width="10" customWidth="1"/>
    <col min="11" max="11" width="10.7109375" bestFit="1" customWidth="1"/>
    <col min="12" max="12" width="12.85546875" customWidth="1"/>
    <col min="13" max="13" width="36.85546875" bestFit="1" customWidth="1"/>
    <col min="14" max="14" width="16.7109375" customWidth="1"/>
  </cols>
  <sheetData>
    <row r="2" spans="2:14" ht="18">
      <c r="B2" s="32" t="s">
        <v>45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2:14" ht="6.75" customHeight="1" thickBot="1">
      <c r="B3" s="6"/>
      <c r="C3" s="6"/>
      <c r="D3" s="6"/>
      <c r="E3" s="6"/>
      <c r="F3" s="6"/>
      <c r="G3" s="7"/>
      <c r="H3" s="6"/>
      <c r="I3" s="6"/>
      <c r="J3" s="6"/>
      <c r="K3" s="6"/>
      <c r="L3" s="6"/>
      <c r="M3" s="6"/>
      <c r="N3" s="6"/>
    </row>
    <row r="4" spans="2:14" ht="38.25">
      <c r="B4" s="8" t="s">
        <v>0</v>
      </c>
      <c r="C4" s="9" t="s">
        <v>1</v>
      </c>
      <c r="D4" s="9" t="s">
        <v>2</v>
      </c>
      <c r="E4" s="9" t="s">
        <v>3</v>
      </c>
      <c r="F4" s="10" t="s">
        <v>40</v>
      </c>
      <c r="G4" s="10" t="s">
        <v>20</v>
      </c>
      <c r="H4" s="10" t="s">
        <v>27</v>
      </c>
      <c r="I4" s="10" t="s">
        <v>31</v>
      </c>
      <c r="J4" s="10" t="s">
        <v>22</v>
      </c>
      <c r="K4" s="10" t="s">
        <v>23</v>
      </c>
      <c r="L4" s="11" t="s">
        <v>34</v>
      </c>
      <c r="M4" s="11" t="s">
        <v>35</v>
      </c>
      <c r="N4" s="12" t="s">
        <v>36</v>
      </c>
    </row>
    <row r="5" spans="2:14" ht="24" customHeight="1">
      <c r="B5" s="13">
        <f t="shared" ref="B5:B12" si="0">ROW(B5)-4</f>
        <v>1</v>
      </c>
      <c r="C5" s="15" t="s">
        <v>4</v>
      </c>
      <c r="D5" s="15" t="s">
        <v>11</v>
      </c>
      <c r="E5" s="15">
        <v>10</v>
      </c>
      <c r="F5" s="15" t="s">
        <v>16</v>
      </c>
      <c r="G5" s="15">
        <v>2006</v>
      </c>
      <c r="H5" s="15" t="s">
        <v>28</v>
      </c>
      <c r="I5" s="15" t="s">
        <v>32</v>
      </c>
      <c r="J5" s="15">
        <v>44</v>
      </c>
      <c r="K5" s="15">
        <v>1242</v>
      </c>
      <c r="L5" s="16">
        <v>222000</v>
      </c>
      <c r="M5" s="17"/>
      <c r="N5" s="18">
        <v>99852.2</v>
      </c>
    </row>
    <row r="6" spans="2:14" ht="24" customHeight="1">
      <c r="B6" s="13">
        <f t="shared" si="0"/>
        <v>2</v>
      </c>
      <c r="C6" s="15" t="s">
        <v>4</v>
      </c>
      <c r="D6" s="15" t="s">
        <v>11</v>
      </c>
      <c r="E6" s="15">
        <v>10</v>
      </c>
      <c r="F6" s="15" t="s">
        <v>21</v>
      </c>
      <c r="G6" s="15">
        <v>2006</v>
      </c>
      <c r="H6" s="15" t="s">
        <v>29</v>
      </c>
      <c r="I6" s="15" t="s">
        <v>33</v>
      </c>
      <c r="J6" s="15">
        <v>44</v>
      </c>
      <c r="K6" s="15">
        <v>1242</v>
      </c>
      <c r="L6" s="16">
        <v>250000</v>
      </c>
      <c r="M6" s="17" t="s">
        <v>37</v>
      </c>
      <c r="N6" s="18">
        <v>83209</v>
      </c>
    </row>
    <row r="7" spans="2:14" ht="24" customHeight="1">
      <c r="B7" s="13">
        <f t="shared" si="0"/>
        <v>3</v>
      </c>
      <c r="C7" s="15" t="s">
        <v>4</v>
      </c>
      <c r="D7" s="15" t="s">
        <v>9</v>
      </c>
      <c r="E7" s="15" t="s">
        <v>14</v>
      </c>
      <c r="F7" s="15" t="s">
        <v>25</v>
      </c>
      <c r="G7" s="15">
        <v>2007</v>
      </c>
      <c r="H7" s="15" t="s">
        <v>28</v>
      </c>
      <c r="I7" s="15" t="s">
        <v>32</v>
      </c>
      <c r="J7" s="15">
        <v>81</v>
      </c>
      <c r="K7" s="15">
        <v>2497</v>
      </c>
      <c r="L7" s="16">
        <v>226200</v>
      </c>
      <c r="M7" s="15"/>
      <c r="N7" s="18">
        <v>208026</v>
      </c>
    </row>
    <row r="8" spans="2:14" ht="24" customHeight="1">
      <c r="B8" s="13">
        <f t="shared" si="0"/>
        <v>4</v>
      </c>
      <c r="C8" s="15" t="s">
        <v>4</v>
      </c>
      <c r="D8" s="15" t="s">
        <v>5</v>
      </c>
      <c r="E8" s="15" t="s">
        <v>6</v>
      </c>
      <c r="F8" s="15" t="s">
        <v>19</v>
      </c>
      <c r="G8" s="15">
        <v>2007</v>
      </c>
      <c r="H8" s="15" t="s">
        <v>28</v>
      </c>
      <c r="I8" s="15" t="s">
        <v>33</v>
      </c>
      <c r="J8" s="15">
        <v>65.5</v>
      </c>
      <c r="K8" s="15">
        <v>1596</v>
      </c>
      <c r="L8" s="16">
        <v>216300</v>
      </c>
      <c r="M8" s="29" t="s">
        <v>38</v>
      </c>
      <c r="N8" s="18">
        <v>41605.199999999997</v>
      </c>
    </row>
    <row r="9" spans="2:14" ht="24" customHeight="1">
      <c r="B9" s="13">
        <f t="shared" si="0"/>
        <v>5</v>
      </c>
      <c r="C9" s="15" t="s">
        <v>4</v>
      </c>
      <c r="D9" s="15" t="s">
        <v>11</v>
      </c>
      <c r="E9" s="15" t="s">
        <v>12</v>
      </c>
      <c r="F9" s="15" t="s">
        <v>18</v>
      </c>
      <c r="G9" s="15">
        <v>2006</v>
      </c>
      <c r="H9" s="15" t="s">
        <v>28</v>
      </c>
      <c r="I9" s="15" t="s">
        <v>32</v>
      </c>
      <c r="J9" s="15">
        <v>40</v>
      </c>
      <c r="K9" s="15">
        <v>1116</v>
      </c>
      <c r="L9" s="16">
        <v>143300</v>
      </c>
      <c r="M9" s="31" t="s">
        <v>46</v>
      </c>
      <c r="N9" s="18">
        <v>41605.199999999997</v>
      </c>
    </row>
    <row r="10" spans="2:14" ht="24" customHeight="1">
      <c r="B10" s="13">
        <f t="shared" si="0"/>
        <v>6</v>
      </c>
      <c r="C10" s="14" t="s">
        <v>7</v>
      </c>
      <c r="D10" s="15" t="s">
        <v>11</v>
      </c>
      <c r="E10" s="15" t="s">
        <v>24</v>
      </c>
      <c r="F10" s="15" t="s">
        <v>26</v>
      </c>
      <c r="G10" s="15">
        <v>2008</v>
      </c>
      <c r="H10" s="15" t="s">
        <v>30</v>
      </c>
      <c r="I10" s="15" t="s">
        <v>32</v>
      </c>
      <c r="J10" s="15">
        <v>43</v>
      </c>
      <c r="K10" s="15">
        <v>1116</v>
      </c>
      <c r="L10" s="16">
        <v>169500</v>
      </c>
      <c r="M10" s="17" t="s">
        <v>38</v>
      </c>
      <c r="N10" s="18">
        <v>33285</v>
      </c>
    </row>
    <row r="11" spans="2:14" ht="24" customHeight="1">
      <c r="B11" s="13">
        <f t="shared" si="0"/>
        <v>7</v>
      </c>
      <c r="C11" s="14" t="s">
        <v>7</v>
      </c>
      <c r="D11" s="15" t="s">
        <v>11</v>
      </c>
      <c r="E11" s="15" t="s">
        <v>13</v>
      </c>
      <c r="F11" s="15" t="s">
        <v>15</v>
      </c>
      <c r="G11" s="15">
        <v>2007</v>
      </c>
      <c r="H11" s="15" t="s">
        <v>28</v>
      </c>
      <c r="I11" s="15" t="s">
        <v>32</v>
      </c>
      <c r="J11" s="15">
        <v>43</v>
      </c>
      <c r="K11" s="15">
        <v>1116</v>
      </c>
      <c r="L11" s="16">
        <v>153000</v>
      </c>
      <c r="M11" s="17" t="s">
        <v>39</v>
      </c>
      <c r="N11" s="18">
        <v>33285</v>
      </c>
    </row>
    <row r="12" spans="2:14" ht="24" customHeight="1" thickBot="1">
      <c r="B12" s="19">
        <f t="shared" si="0"/>
        <v>8</v>
      </c>
      <c r="C12" s="30" t="s">
        <v>7</v>
      </c>
      <c r="D12" s="20" t="s">
        <v>8</v>
      </c>
      <c r="E12" s="20" t="s">
        <v>10</v>
      </c>
      <c r="F12" s="20" t="s">
        <v>17</v>
      </c>
      <c r="G12" s="20">
        <v>2005</v>
      </c>
      <c r="H12" s="20" t="s">
        <v>28</v>
      </c>
      <c r="I12" s="20" t="s">
        <v>33</v>
      </c>
      <c r="J12" s="20">
        <v>76</v>
      </c>
      <c r="K12" s="20">
        <v>2800</v>
      </c>
      <c r="L12" s="21">
        <v>177000</v>
      </c>
      <c r="M12" s="22"/>
      <c r="N12" s="23">
        <v>99852.2</v>
      </c>
    </row>
    <row r="13" spans="2:14"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6"/>
      <c r="M13" s="25"/>
      <c r="N13" s="27"/>
    </row>
    <row r="14" spans="2:14">
      <c r="B14" s="28" t="s">
        <v>42</v>
      </c>
      <c r="C14" s="1"/>
      <c r="D14" s="1"/>
      <c r="E14" s="1"/>
      <c r="F14" s="1"/>
      <c r="H14" s="1"/>
      <c r="I14" s="1"/>
      <c r="J14" s="2"/>
      <c r="K14" s="2"/>
      <c r="L14" s="2"/>
      <c r="M14" s="2"/>
      <c r="N14" s="5"/>
    </row>
    <row r="15" spans="2:14">
      <c r="B15" s="6" t="s">
        <v>43</v>
      </c>
      <c r="N15" s="4"/>
    </row>
    <row r="16" spans="2:14">
      <c r="B16" s="6" t="s">
        <v>41</v>
      </c>
    </row>
    <row r="17" spans="2:2">
      <c r="B17" s="6" t="s">
        <v>44</v>
      </c>
    </row>
  </sheetData>
  <mergeCells count="1">
    <mergeCell ref="B2:N2"/>
  </mergeCells>
  <printOptions horizontalCentered="1" verticalCentered="1"/>
  <pageMargins left="0.11811023622047245" right="0.11811023622047245" top="0" bottom="0" header="0" footer="0"/>
  <pageSetup paperSize="9" scale="7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polovna vozila za prodaju1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vuk</cp:lastModifiedBy>
  <cp:lastPrinted>2018-01-30T07:52:18Z</cp:lastPrinted>
  <dcterms:created xsi:type="dcterms:W3CDTF">2010-11-24T11:35:19Z</dcterms:created>
  <dcterms:modified xsi:type="dcterms:W3CDTF">2018-03-26T07:29:14Z</dcterms:modified>
</cp:coreProperties>
</file>